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oComin\Documents\RENATO ADM\Licitações\Leis 8.666 1993 e 10.520 2002\Convite\2023\Convite nº. .. 2023 - bases concreto tanques  prod. químicos\"/>
    </mc:Choice>
  </mc:AlternateContent>
  <bookViews>
    <workbookView xWindow="0" yWindow="0" windowWidth="24000" windowHeight="9630"/>
  </bookViews>
  <sheets>
    <sheet name="MURO_SAECIL 1" sheetId="7" r:id="rId1"/>
    <sheet name="Planilha2" sheetId="6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1.1" localSheetId="0">#REF!</definedName>
    <definedName name="_1.1">#REF!</definedName>
    <definedName name="_1.10" localSheetId="0">#REF!</definedName>
    <definedName name="_1.10">#REF!</definedName>
    <definedName name="_1.11" localSheetId="0">#REF!</definedName>
    <definedName name="_1.11">#REF!</definedName>
    <definedName name="_1.12" localSheetId="0">#REF!</definedName>
    <definedName name="_1.12">#REF!</definedName>
    <definedName name="_1.13" localSheetId="0">#REF!</definedName>
    <definedName name="_1.13">#REF!</definedName>
    <definedName name="_1.14" localSheetId="0">#REF!</definedName>
    <definedName name="_1.14">#REF!</definedName>
    <definedName name="_1.15" localSheetId="0">#REF!</definedName>
    <definedName name="_1.15">#REF!</definedName>
    <definedName name="_1.16" localSheetId="0">#REF!</definedName>
    <definedName name="_1.16">#REF!</definedName>
    <definedName name="_1.17" localSheetId="0">#REF!</definedName>
    <definedName name="_1.17">#REF!</definedName>
    <definedName name="_1.2" localSheetId="0">#REF!</definedName>
    <definedName name="_1.2">#REF!</definedName>
    <definedName name="_1.3" localSheetId="0">#REF!</definedName>
    <definedName name="_1.3">#REF!</definedName>
    <definedName name="_1.4" localSheetId="0">#REF!</definedName>
    <definedName name="_1.4">#REF!</definedName>
    <definedName name="_1.5" localSheetId="0">#REF!</definedName>
    <definedName name="_1.5">#REF!</definedName>
    <definedName name="_1.6" localSheetId="0">#REF!</definedName>
    <definedName name="_1.6">#REF!</definedName>
    <definedName name="_1.7" localSheetId="0">#REF!</definedName>
    <definedName name="_1.7">#REF!</definedName>
    <definedName name="_1.8" localSheetId="0">#REF!</definedName>
    <definedName name="_1.8">#REF!</definedName>
    <definedName name="_1.9" localSheetId="0">#REF!</definedName>
    <definedName name="_1.9">#REF!</definedName>
    <definedName name="_4.1" localSheetId="0">#REF!</definedName>
    <definedName name="_4.1">#REF!</definedName>
    <definedName name="_4.11" localSheetId="0">#REF!</definedName>
    <definedName name="_4.11">#REF!</definedName>
    <definedName name="_4.15" localSheetId="0">#REF!</definedName>
    <definedName name="_4.15">#REF!</definedName>
    <definedName name="_4.16" localSheetId="0">#REF!</definedName>
    <definedName name="_4.16">#REF!</definedName>
    <definedName name="_4.17" localSheetId="0">#REF!</definedName>
    <definedName name="_4.17">#REF!</definedName>
    <definedName name="_4.18" localSheetId="0">#REF!</definedName>
    <definedName name="_4.18">#REF!</definedName>
    <definedName name="_4.19" localSheetId="0">#REF!</definedName>
    <definedName name="_4.19">#REF!</definedName>
    <definedName name="_4.2" localSheetId="0">#REF!</definedName>
    <definedName name="_4.2">#REF!</definedName>
    <definedName name="_4.20" localSheetId="0">#REF!</definedName>
    <definedName name="_4.20">#REF!</definedName>
    <definedName name="_4.21" localSheetId="0">#REF!</definedName>
    <definedName name="_4.21">#REF!</definedName>
    <definedName name="_4.22" localSheetId="0">#REF!</definedName>
    <definedName name="_4.22">#REF!</definedName>
    <definedName name="_4.23" localSheetId="0">#REF!</definedName>
    <definedName name="_4.23">#REF!</definedName>
    <definedName name="_4.24" localSheetId="0">#REF!</definedName>
    <definedName name="_4.24">#REF!</definedName>
    <definedName name="_4.25" localSheetId="0">#REF!</definedName>
    <definedName name="_4.25">#REF!</definedName>
    <definedName name="_4.26" localSheetId="0">#REF!</definedName>
    <definedName name="_4.26">#REF!</definedName>
    <definedName name="_4.27" localSheetId="0">#REF!</definedName>
    <definedName name="_4.27">#REF!</definedName>
    <definedName name="_4.28" localSheetId="0">#REF!</definedName>
    <definedName name="_4.28">#REF!</definedName>
    <definedName name="_4.29" localSheetId="0">#REF!</definedName>
    <definedName name="_4.29">#REF!</definedName>
    <definedName name="_4.3" localSheetId="0">#REF!</definedName>
    <definedName name="_4.3">#REF!</definedName>
    <definedName name="_4.30" localSheetId="0">#REF!</definedName>
    <definedName name="_4.30">#REF!</definedName>
    <definedName name="_4.31" localSheetId="0">#REF!</definedName>
    <definedName name="_4.31">#REF!</definedName>
    <definedName name="_4.32" localSheetId="0">#REF!</definedName>
    <definedName name="_4.32">#REF!</definedName>
    <definedName name="_4.33" localSheetId="0">#REF!</definedName>
    <definedName name="_4.33">#REF!</definedName>
    <definedName name="_4.34" localSheetId="0">#REF!</definedName>
    <definedName name="_4.34">#REF!</definedName>
    <definedName name="_4.35" localSheetId="0">#REF!</definedName>
    <definedName name="_4.35">#REF!</definedName>
    <definedName name="_4.36" localSheetId="0">#REF!</definedName>
    <definedName name="_4.36">#REF!</definedName>
    <definedName name="_4.37" localSheetId="0">#REF!</definedName>
    <definedName name="_4.37">#REF!</definedName>
    <definedName name="_4.38" localSheetId="0">#REF!</definedName>
    <definedName name="_4.38">#REF!</definedName>
    <definedName name="_4.39" localSheetId="0">#REF!</definedName>
    <definedName name="_4.39">#REF!</definedName>
    <definedName name="_4.4" localSheetId="0">#REF!</definedName>
    <definedName name="_4.4">#REF!</definedName>
    <definedName name="_4.40" localSheetId="0">#REF!</definedName>
    <definedName name="_4.40">#REF!</definedName>
    <definedName name="_4.41" localSheetId="0">#REF!</definedName>
    <definedName name="_4.41">#REF!</definedName>
    <definedName name="_4.42" localSheetId="0">#REF!</definedName>
    <definedName name="_4.42">#REF!</definedName>
    <definedName name="_4.43" localSheetId="0">#REF!</definedName>
    <definedName name="_4.43">#REF!</definedName>
    <definedName name="_4.44" localSheetId="0">#REF!</definedName>
    <definedName name="_4.44">#REF!</definedName>
    <definedName name="_4.45" localSheetId="0">#REF!</definedName>
    <definedName name="_4.45">#REF!</definedName>
    <definedName name="_4.46" localSheetId="0">#REF!</definedName>
    <definedName name="_4.46">#REF!</definedName>
    <definedName name="_4.47" localSheetId="0">#REF!</definedName>
    <definedName name="_4.47">#REF!</definedName>
    <definedName name="_4.48" localSheetId="0">#REF!</definedName>
    <definedName name="_4.48">#REF!</definedName>
    <definedName name="_4.49" localSheetId="0">#REF!</definedName>
    <definedName name="_4.49">#REF!</definedName>
    <definedName name="_4.5" localSheetId="0">#REF!</definedName>
    <definedName name="_4.5">#REF!</definedName>
    <definedName name="_4.50" localSheetId="0">#REF!</definedName>
    <definedName name="_4.50">#REF!</definedName>
    <definedName name="_4.6" localSheetId="0">#REF!</definedName>
    <definedName name="_4.6">#REF!</definedName>
    <definedName name="_4.7" localSheetId="0">#REF!</definedName>
    <definedName name="_4.7">#REF!</definedName>
    <definedName name="_4.8" localSheetId="0">#REF!</definedName>
    <definedName name="_4.8">#REF!</definedName>
    <definedName name="_4.9" localSheetId="0">#REF!</definedName>
    <definedName name="_4.9">#REF!</definedName>
    <definedName name="_5.1" localSheetId="0">#REF!</definedName>
    <definedName name="_5.1">#REF!</definedName>
    <definedName name="_xlnm.Print_Area" localSheetId="0">'MURO_SAECIL 1'!$A$1:$H$32</definedName>
    <definedName name="Código" localSheetId="0">#REF!</definedName>
    <definedName name="Código">#REF!</definedName>
    <definedName name="cpu" localSheetId="0">#REF!</definedName>
    <definedName name="cpu">#REF!</definedName>
    <definedName name="Equip" localSheetId="0">#REF!</definedName>
    <definedName name="Equip">#REF!</definedName>
    <definedName name="EQUIPAMENTOS" localSheetId="0">#REF!</definedName>
    <definedName name="EQUIPAMENTOS">#REF!</definedName>
    <definedName name="Excel_BuiltIn_Criteria" localSheetId="0">'[1]ORÇ. 1'!#REF!</definedName>
    <definedName name="Excel_BuiltIn_Criteria">'[1]ORÇ. 1'!#REF!</definedName>
    <definedName name="Excel_BuiltIn_Database" localSheetId="0">'[1]ORÇ. 1'!#REF!</definedName>
    <definedName name="Excel_BuiltIn_Database">'[1]ORÇ. 1'!#REF!</definedName>
    <definedName name="Excel_BuiltIn_Print_Area_2_1" localSheetId="0">#REF!</definedName>
    <definedName name="Excel_BuiltIn_Print_Area_2_1">#REF!</definedName>
    <definedName name="FI">[2]FIPEPINI!$A$1:$E$145</definedName>
    <definedName name="fil">[3]FIPEPINI!$A$1:$E$145</definedName>
    <definedName name="FILI">[4]FIPEPINI!$A$1:$E$145</definedName>
    <definedName name="FIPINI">[3]FIPEPINI!$A$1:$E$145</definedName>
    <definedName name="MAO_DE_OBRA" localSheetId="0">#REF!</definedName>
    <definedName name="MAO_DE_OBRA">#REF!</definedName>
    <definedName name="Mat" localSheetId="0">#REF!</definedName>
    <definedName name="Mat">#REF!</definedName>
    <definedName name="MATERIAL" localSheetId="0">#REF!</definedName>
    <definedName name="MATERIAL">#REF!</definedName>
    <definedName name="MDO" localSheetId="0">#REF!</definedName>
    <definedName name="MDO">#REF!</definedName>
    <definedName name="Serviços" localSheetId="0">#REF!</definedName>
    <definedName name="Serviços">#REF!</definedName>
    <definedName name="TABELAPMSP" localSheetId="0">#REF!</definedName>
    <definedName name="TABELAPMSP">#REF!</definedName>
    <definedName name="TOTAL" localSheetId="0">#REF!</definedName>
    <definedName name="TOTAL">#REF!</definedName>
    <definedName name="UN." localSheetId="0">#REF!</definedName>
    <definedName name="UN.">#REF!</definedName>
    <definedName name="VOLTARPMS">[5]!VOLTARPMS</definedName>
  </definedNames>
  <calcPr calcId="162913"/>
</workbook>
</file>

<file path=xl/calcChain.xml><?xml version="1.0" encoding="utf-8"?>
<calcChain xmlns="http://schemas.openxmlformats.org/spreadsheetml/2006/main">
  <c r="H17" i="7" l="1"/>
  <c r="H18" i="7" l="1"/>
  <c r="H19" i="7"/>
  <c r="H16" i="7" l="1"/>
  <c r="H15" i="7"/>
  <c r="H14" i="7"/>
  <c r="H13" i="7"/>
  <c r="H21" i="7" s="1"/>
  <c r="H22" i="7" l="1"/>
</calcChain>
</file>

<file path=xl/sharedStrings.xml><?xml version="1.0" encoding="utf-8"?>
<sst xmlns="http://schemas.openxmlformats.org/spreadsheetml/2006/main" count="40" uniqueCount="37">
  <si>
    <t>OBRA :</t>
  </si>
  <si>
    <t>LOCAL :</t>
  </si>
  <si>
    <t>DESCRIÇÃO</t>
  </si>
  <si>
    <t>UNIDADE</t>
  </si>
  <si>
    <t>QUANT.</t>
  </si>
  <si>
    <t>PREÇO(R$)</t>
  </si>
  <si>
    <t>PREÇO TOTAL (R$)</t>
  </si>
  <si>
    <t>01.01</t>
  </si>
  <si>
    <t>M</t>
  </si>
  <si>
    <t>01.02</t>
  </si>
  <si>
    <t>01.03</t>
  </si>
  <si>
    <t>01.04</t>
  </si>
  <si>
    <t>01.05</t>
  </si>
  <si>
    <t>KG</t>
  </si>
  <si>
    <t>SINAPI</t>
  </si>
  <si>
    <t>ITEM</t>
  </si>
  <si>
    <t>ETA - LEME-SP</t>
  </si>
  <si>
    <t>BDI=25%</t>
  </si>
  <si>
    <t>FUNDAÇÕES</t>
  </si>
  <si>
    <t>UN</t>
  </si>
  <si>
    <t>Arrasamento da estaca</t>
  </si>
  <si>
    <t>01.06</t>
  </si>
  <si>
    <t>01.07</t>
  </si>
  <si>
    <t>BASE DE TANQUES</t>
  </si>
  <si>
    <t>Concreto Estrutural Usinado FCK 20MPA</t>
  </si>
  <si>
    <t>Alvenaria de Vedação</t>
  </si>
  <si>
    <t>Execução de Laje sobre Solo Mão de Obra</t>
  </si>
  <si>
    <t>Armação CA-50</t>
  </si>
  <si>
    <t>Armação CA-60</t>
  </si>
  <si>
    <t>M³</t>
  </si>
  <si>
    <t>M²</t>
  </si>
  <si>
    <t>SUBTOTAL:</t>
  </si>
  <si>
    <t xml:space="preserve">Estaca de concreto armado </t>
  </si>
  <si>
    <t xml:space="preserve">TOTAL GERAL( 2 BASES): </t>
  </si>
  <si>
    <t>Modelo Planilha Cotação de Preços</t>
  </si>
  <si>
    <t>CIDADE, DATA</t>
  </si>
  <si>
    <t xml:space="preserve">ASSINATURA RESPONSÁVEL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</si>
</sst>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[$€-2]* #,##0.00_);_([$€-2]* \(#,##0.00\);_([$€-2]* \-??_)"/>
    <numFmt numFmtId="165" formatCode="_([$€]* #,##0.00_);_([$€]* \(#,##0.00\);_([$€]* \-??_);_(@_)"/>
    <numFmt numFmtId="166" formatCode="_(&quot;R$ &quot;* #,##0.00_);_(&quot;R$ &quot;* \(#,##0.00\);_(&quot;R$ &quot;* \-??_);_(@_)"/>
    <numFmt numFmtId="167" formatCode="_(&quot;R$&quot;* #,##0.00_);_(&quot;R$&quot;* \(#,##0.00\);_(&quot;R$&quot;* \-??_);_(@_)"/>
    <numFmt numFmtId="168" formatCode="&quot;R$  &quot;#,##0_);&quot;(R$  &quot;#,##0\)"/>
    <numFmt numFmtId="169" formatCode="_(* #,##0.00_);_(* \(#,##0.00\);_(* \-??_);_(@_)"/>
    <numFmt numFmtId="170" formatCode="_-* #,##0.00_-;\-* #,##0.00_-;_-* \-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164" fontId="27" fillId="0" borderId="0" applyFill="0" applyBorder="0" applyAlignment="0" applyProtection="0"/>
    <xf numFmtId="165" fontId="27" fillId="0" borderId="0" applyFill="0" applyBorder="0" applyAlignment="0" applyProtection="0"/>
    <xf numFmtId="164" fontId="27" fillId="0" borderId="0" applyFill="0" applyBorder="0" applyAlignment="0" applyProtection="0"/>
    <xf numFmtId="166" fontId="27" fillId="0" borderId="0" applyFill="0" applyBorder="0" applyAlignment="0" applyProtection="0"/>
    <xf numFmtId="167" fontId="27" fillId="0" borderId="0" applyFill="0" applyBorder="0" applyAlignment="0" applyProtection="0"/>
    <xf numFmtId="166" fontId="27" fillId="0" borderId="0" applyFill="0" applyBorder="0" applyAlignment="0" applyProtection="0"/>
    <xf numFmtId="167" fontId="27" fillId="0" borderId="0" applyFill="0" applyBorder="0" applyAlignment="0" applyProtection="0"/>
    <xf numFmtId="166" fontId="27" fillId="0" borderId="0" applyFill="0" applyBorder="0" applyAlignment="0" applyProtection="0"/>
    <xf numFmtId="0" fontId="28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35" borderId="31" applyNumberFormat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168" fontId="27" fillId="0" borderId="0" applyFill="0" applyBorder="0" applyAlignment="0" applyProtection="0"/>
    <xf numFmtId="169" fontId="27" fillId="0" borderId="0" applyFill="0" applyBorder="0" applyAlignment="0" applyProtection="0"/>
    <xf numFmtId="169" fontId="27" fillId="0" borderId="0" applyFill="0" applyBorder="0" applyAlignment="0" applyProtection="0"/>
    <xf numFmtId="169" fontId="27" fillId="0" borderId="0" applyFill="0" applyBorder="0" applyAlignment="0" applyProtection="0"/>
    <xf numFmtId="170" fontId="27" fillId="0" borderId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63">
    <xf numFmtId="0" fontId="0" fillId="0" borderId="0" xfId="0"/>
    <xf numFmtId="4" fontId="18" fillId="0" borderId="14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4" fontId="19" fillId="0" borderId="10" xfId="0" applyNumberFormat="1" applyFont="1" applyBorder="1" applyAlignment="1">
      <alignment horizontal="right" wrapText="1"/>
    </xf>
    <xf numFmtId="0" fontId="19" fillId="0" borderId="0" xfId="0" applyFont="1"/>
    <xf numFmtId="0" fontId="19" fillId="0" borderId="15" xfId="0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4" fontId="19" fillId="0" borderId="0" xfId="0" applyNumberFormat="1" applyFont="1" applyBorder="1" applyAlignment="1">
      <alignment horizontal="right" wrapText="1"/>
    </xf>
    <xf numFmtId="4" fontId="19" fillId="0" borderId="16" xfId="0" applyNumberFormat="1" applyFont="1" applyBorder="1" applyAlignment="1">
      <alignment horizontal="right" wrapText="1"/>
    </xf>
    <xf numFmtId="0" fontId="22" fillId="0" borderId="15" xfId="0" applyFont="1" applyFill="1" applyBorder="1" applyAlignment="1">
      <alignment horizontal="right" wrapText="1"/>
    </xf>
    <xf numFmtId="0" fontId="19" fillId="0" borderId="17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4" fontId="19" fillId="0" borderId="11" xfId="0" applyNumberFormat="1" applyFont="1" applyBorder="1" applyAlignment="1">
      <alignment horizontal="right" vertical="top" wrapText="1"/>
    </xf>
    <xf numFmtId="4" fontId="20" fillId="0" borderId="18" xfId="0" applyNumberFormat="1" applyFont="1" applyBorder="1" applyAlignment="1">
      <alignment horizontal="right" vertical="top" wrapText="1"/>
    </xf>
    <xf numFmtId="4" fontId="22" fillId="34" borderId="18" xfId="0" applyNumberFormat="1" applyFont="1" applyFill="1" applyBorder="1" applyAlignment="1">
      <alignment horizontal="right" vertical="top"/>
    </xf>
    <xf numFmtId="4" fontId="21" fillId="34" borderId="18" xfId="0" applyNumberFormat="1" applyFont="1" applyFill="1" applyBorder="1" applyAlignment="1">
      <alignment horizontal="right" vertical="top"/>
    </xf>
    <xf numFmtId="4" fontId="19" fillId="0" borderId="0" xfId="0" applyNumberFormat="1" applyFont="1"/>
    <xf numFmtId="0" fontId="20" fillId="34" borderId="25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34" borderId="29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6" fillId="34" borderId="28" xfId="0" applyFont="1" applyFill="1" applyBorder="1" applyAlignment="1">
      <alignment horizontal="center" vertical="center" wrapText="1"/>
    </xf>
    <xf numFmtId="4" fontId="26" fillId="34" borderId="29" xfId="0" applyNumberFormat="1" applyFont="1" applyFill="1" applyBorder="1" applyAlignment="1">
      <alignment horizontal="center" vertical="center" wrapText="1"/>
    </xf>
    <xf numFmtId="4" fontId="26" fillId="34" borderId="30" xfId="0" applyNumberFormat="1" applyFont="1" applyFill="1" applyBorder="1" applyAlignment="1">
      <alignment horizontal="center" vertical="center"/>
    </xf>
    <xf numFmtId="4" fontId="19" fillId="34" borderId="11" xfId="0" applyNumberFormat="1" applyFont="1" applyFill="1" applyBorder="1" applyAlignment="1">
      <alignment horizontal="right" vertical="top" wrapText="1"/>
    </xf>
    <xf numFmtId="4" fontId="22" fillId="0" borderId="16" xfId="0" applyNumberFormat="1" applyFont="1" applyFill="1" applyBorder="1" applyAlignment="1">
      <alignment horizontal="left" wrapText="1"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center"/>
    </xf>
    <xf numFmtId="0" fontId="31" fillId="0" borderId="0" xfId="0" applyFont="1" applyAlignment="1"/>
    <xf numFmtId="0" fontId="22" fillId="0" borderId="15" xfId="0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right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4" fontId="19" fillId="36" borderId="11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right"/>
    </xf>
    <xf numFmtId="0" fontId="19" fillId="0" borderId="12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13" xfId="0" applyFont="1" applyBorder="1" applyAlignment="1">
      <alignment horizontal="right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right" vertical="top"/>
    </xf>
    <xf numFmtId="0" fontId="22" fillId="34" borderId="11" xfId="0" applyFont="1" applyFill="1" applyBorder="1" applyAlignment="1">
      <alignment horizontal="right" vertical="top"/>
    </xf>
    <xf numFmtId="0" fontId="18" fillId="33" borderId="19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0" fillId="34" borderId="26" xfId="0" applyFont="1" applyFill="1" applyBorder="1" applyAlignment="1">
      <alignment horizontal="left" vertical="top" wrapText="1"/>
    </xf>
    <xf numFmtId="0" fontId="20" fillId="34" borderId="27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center"/>
    </xf>
    <xf numFmtId="10" fontId="25" fillId="36" borderId="0" xfId="0" applyNumberFormat="1" applyFont="1" applyFill="1" applyBorder="1" applyAlignment="1">
      <alignment horizontal="center"/>
    </xf>
  </cellXfs>
  <cellStyles count="71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Euro" xfId="43"/>
    <cellStyle name="Euro 2" xfId="44"/>
    <cellStyle name="Euro 3" xfId="45"/>
    <cellStyle name="Incorreto" xfId="7" builtinId="27" customBuiltin="1"/>
    <cellStyle name="Moeda 2" xfId="46"/>
    <cellStyle name="Moeda 2 2" xfId="47"/>
    <cellStyle name="Moeda 2 3" xfId="48"/>
    <cellStyle name="Moeda 3" xfId="49"/>
    <cellStyle name="Moeda 4" xfId="50"/>
    <cellStyle name="Neutra" xfId="8" builtinId="28" customBuiltin="1"/>
    <cellStyle name="Normal" xfId="0" builtinId="0"/>
    <cellStyle name="Normal 2" xfId="51"/>
    <cellStyle name="Normal 2 2" xfId="52"/>
    <cellStyle name="Normal 3" xfId="53"/>
    <cellStyle name="Normal 3 2" xfId="54"/>
    <cellStyle name="Normal 4" xfId="55"/>
    <cellStyle name="Normal 4 4 2 2" xfId="56"/>
    <cellStyle name="Normal 5" xfId="42"/>
    <cellStyle name="Nota" xfId="15" builtinId="10" customBuiltin="1"/>
    <cellStyle name="Nota 2" xfId="57"/>
    <cellStyle name="Porcentagem 2" xfId="58"/>
    <cellStyle name="Porcentagem 2 2" xfId="59"/>
    <cellStyle name="Porcentagem 3" xfId="60"/>
    <cellStyle name="Porcentagem 4" xfId="61"/>
    <cellStyle name="Porcentagem 5" xfId="62"/>
    <cellStyle name="Porcentagem 6" xfId="70"/>
    <cellStyle name="Saída" xfId="10" builtinId="21" customBuiltin="1"/>
    <cellStyle name="Separador de milhares 2" xfId="63"/>
    <cellStyle name="Separador de milhares 2 2" xfId="64"/>
    <cellStyle name="Separador de milhares 2 3" xfId="65"/>
    <cellStyle name="Separador de milhares 3" xfId="66"/>
    <cellStyle name="Separador de milhares 4" xfId="67"/>
    <cellStyle name="Texto de Aviso" xfId="14" builtinId="11" customBuiltin="1"/>
    <cellStyle name="Texto Explicativo" xfId="16" builtinId="53" customBuiltin="1"/>
    <cellStyle name="þ_x001d_ð—_x000b_øþ÷_x000c_âþU_x0001_(_x0005_ï_x0008__x0007__x0001__x0001_" xfId="68"/>
    <cellStyle name="þ_x001d_ð—_x000b_øþ÷_x000c_âþU_x0001_(_x0005_ï_x0008__x0007__x0001__x0001_ 2" xfId="69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XFOX\Licita&#231;&#245;es%202017\Leme\Atualizado%2007-06-2017\EMEF%20Alcides%20Kammer%20de%20Andrade\documentos%20DVO\Seng\DVO\FERNAN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XFOX\Licita&#231;&#245;es%202017\Leme\Atualizado%2007-06-2017\EMEF%20Alcides%20Kammer%20de%20Andrade\WINDOWS\Desktop\Dvo%20Spo\Utilit&#225;rios\FIPEPI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ro1-sau\drive_c\Dvo%20Spo\Utilit&#225;rios\Fipepi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2\c\WINDOWS\Desktop\Dvo%20Spo\Utilit&#225;rios\FIPEPIN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XFOX\Licita&#231;&#245;es%202017\Leme\Atualizado%2007-06-2017\EMEF%20Alcides%20Kammer%20de%20Andrade\documentos%20DVO\Seng\DVO\PMSP\PM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. 1"/>
      <sheetName val="ORÇ_ 1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PEPINI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PEPIN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PEPINI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SP"/>
    </sheetNames>
    <definedNames>
      <definedName name="VOLTARPMS" refersTo="#REF!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zoomScaleNormal="100" zoomScaleSheetLayoutView="85" workbookViewId="0">
      <selection activeCell="J15" sqref="J15"/>
    </sheetView>
  </sheetViews>
  <sheetFormatPr defaultRowHeight="12.75" x14ac:dyDescent="0.2"/>
  <cols>
    <col min="1" max="1" width="9.85546875" style="4" customWidth="1"/>
    <col min="2" max="2" width="41" style="4" customWidth="1"/>
    <col min="3" max="3" width="11.140625" style="23" customWidth="1"/>
    <col min="4" max="4" width="9.42578125" style="4" bestFit="1" customWidth="1"/>
    <col min="5" max="5" width="9.28515625" style="17" bestFit="1" customWidth="1"/>
    <col min="6" max="6" width="11.5703125" style="17" customWidth="1"/>
    <col min="7" max="7" width="15.28515625" style="17" hidden="1" customWidth="1"/>
    <col min="8" max="8" width="24.28515625" style="17" customWidth="1"/>
    <col min="9" max="9" width="9.140625" style="4"/>
    <col min="10" max="10" width="14" style="4" bestFit="1" customWidth="1"/>
    <col min="11" max="16384" width="9.140625" style="4"/>
  </cols>
  <sheetData>
    <row r="1" spans="1:10" ht="13.5" thickBot="1" x14ac:dyDescent="0.25">
      <c r="A1" s="2"/>
      <c r="B1" s="2"/>
      <c r="C1" s="19"/>
      <c r="D1" s="2"/>
      <c r="E1" s="3"/>
      <c r="F1" s="3"/>
      <c r="G1" s="3"/>
      <c r="H1" s="3"/>
    </row>
    <row r="2" spans="1:10" x14ac:dyDescent="0.2">
      <c r="A2" s="40"/>
      <c r="B2" s="43"/>
      <c r="C2" s="43"/>
      <c r="D2" s="43"/>
      <c r="E2" s="43"/>
      <c r="F2" s="43"/>
      <c r="G2" s="43"/>
      <c r="H2" s="1"/>
    </row>
    <row r="3" spans="1:10" ht="18" customHeight="1" x14ac:dyDescent="0.2">
      <c r="A3" s="41"/>
      <c r="B3" s="44"/>
      <c r="C3" s="44"/>
      <c r="D3" s="44"/>
      <c r="E3" s="44"/>
      <c r="F3" s="44"/>
      <c r="G3" s="44"/>
      <c r="H3" s="45"/>
    </row>
    <row r="4" spans="1:10" ht="18" customHeight="1" x14ac:dyDescent="0.2">
      <c r="A4" s="41"/>
      <c r="B4" s="46" t="s">
        <v>34</v>
      </c>
      <c r="C4" s="46"/>
      <c r="D4" s="46"/>
      <c r="E4" s="46"/>
      <c r="F4" s="46"/>
      <c r="G4" s="46"/>
      <c r="H4" s="47"/>
    </row>
    <row r="5" spans="1:10" ht="15.75" customHeight="1" thickBot="1" x14ac:dyDescent="0.25">
      <c r="A5" s="42"/>
      <c r="B5" s="48"/>
      <c r="C5" s="48"/>
      <c r="D5" s="48"/>
      <c r="E5" s="48"/>
      <c r="F5" s="48"/>
      <c r="G5" s="48"/>
      <c r="H5" s="49"/>
    </row>
    <row r="6" spans="1:10" x14ac:dyDescent="0.2">
      <c r="A6" s="5"/>
      <c r="B6" s="6"/>
      <c r="C6" s="20"/>
      <c r="D6" s="6"/>
      <c r="E6" s="7"/>
      <c r="F6" s="7"/>
      <c r="G6" s="7"/>
      <c r="H6" s="8"/>
    </row>
    <row r="7" spans="1:10" ht="18" x14ac:dyDescent="0.25">
      <c r="A7" s="32" t="s">
        <v>0</v>
      </c>
      <c r="B7" s="37" t="s">
        <v>23</v>
      </c>
      <c r="C7" s="37"/>
      <c r="D7" s="37"/>
      <c r="E7" s="38"/>
      <c r="F7" s="38"/>
      <c r="G7" s="38"/>
      <c r="H7" s="39"/>
      <c r="I7" s="61"/>
      <c r="J7" s="62"/>
    </row>
    <row r="8" spans="1:10" x14ac:dyDescent="0.2">
      <c r="A8" s="9"/>
      <c r="B8" s="37"/>
      <c r="C8" s="37"/>
      <c r="D8" s="37"/>
      <c r="E8" s="37"/>
      <c r="F8" s="37"/>
      <c r="G8" s="37"/>
      <c r="H8" s="28" t="s">
        <v>17</v>
      </c>
    </row>
    <row r="9" spans="1:10" ht="12.75" customHeight="1" x14ac:dyDescent="0.2">
      <c r="A9" s="32" t="s">
        <v>1</v>
      </c>
      <c r="B9" s="37" t="s">
        <v>16</v>
      </c>
      <c r="C9" s="37"/>
      <c r="D9" s="37"/>
      <c r="E9" s="37"/>
      <c r="F9" s="55"/>
      <c r="G9" s="55"/>
      <c r="H9" s="56"/>
    </row>
    <row r="10" spans="1:10" ht="13.5" thickBot="1" x14ac:dyDescent="0.25">
      <c r="A10" s="41"/>
      <c r="B10" s="57"/>
      <c r="C10" s="57"/>
      <c r="D10" s="57"/>
      <c r="E10" s="57"/>
      <c r="F10" s="57"/>
      <c r="G10" s="57"/>
      <c r="H10" s="58"/>
    </row>
    <row r="11" spans="1:10" ht="23.25" customHeight="1" thickBot="1" x14ac:dyDescent="0.25">
      <c r="A11" s="24" t="s">
        <v>15</v>
      </c>
      <c r="B11" s="21" t="s">
        <v>2</v>
      </c>
      <c r="C11" s="21" t="s">
        <v>14</v>
      </c>
      <c r="D11" s="21" t="s">
        <v>3</v>
      </c>
      <c r="E11" s="25" t="s">
        <v>4</v>
      </c>
      <c r="F11" s="25" t="s">
        <v>5</v>
      </c>
      <c r="G11" s="25" t="s">
        <v>5</v>
      </c>
      <c r="H11" s="26" t="s">
        <v>6</v>
      </c>
    </row>
    <row r="12" spans="1:10" x14ac:dyDescent="0.2">
      <c r="A12" s="18"/>
      <c r="B12" s="59" t="s">
        <v>18</v>
      </c>
      <c r="C12" s="59"/>
      <c r="D12" s="59"/>
      <c r="E12" s="59"/>
      <c r="F12" s="59"/>
      <c r="G12" s="59"/>
      <c r="H12" s="60"/>
    </row>
    <row r="13" spans="1:10" x14ac:dyDescent="0.2">
      <c r="A13" s="10" t="s">
        <v>7</v>
      </c>
      <c r="B13" s="11" t="s">
        <v>32</v>
      </c>
      <c r="C13" s="22">
        <v>100896</v>
      </c>
      <c r="D13" s="22" t="s">
        <v>8</v>
      </c>
      <c r="E13" s="36">
        <v>90</v>
      </c>
      <c r="F13" s="13"/>
      <c r="G13" s="27">
        <v>58.79</v>
      </c>
      <c r="H13" s="14">
        <f>E13*F13</f>
        <v>0</v>
      </c>
    </row>
    <row r="14" spans="1:10" x14ac:dyDescent="0.2">
      <c r="A14" s="10" t="s">
        <v>9</v>
      </c>
      <c r="B14" s="11" t="s">
        <v>20</v>
      </c>
      <c r="C14" s="22">
        <v>95601</v>
      </c>
      <c r="D14" s="12" t="s">
        <v>19</v>
      </c>
      <c r="E14" s="36">
        <v>24</v>
      </c>
      <c r="F14" s="13"/>
      <c r="G14" s="27">
        <v>19.54</v>
      </c>
      <c r="H14" s="14">
        <f t="shared" ref="H14:H19" si="0">E14*F14</f>
        <v>0</v>
      </c>
    </row>
    <row r="15" spans="1:10" x14ac:dyDescent="0.2">
      <c r="A15" s="10" t="s">
        <v>10</v>
      </c>
      <c r="B15" s="11" t="s">
        <v>27</v>
      </c>
      <c r="C15" s="22">
        <v>70070135</v>
      </c>
      <c r="D15" s="12" t="s">
        <v>13</v>
      </c>
      <c r="E15" s="36">
        <v>597.71</v>
      </c>
      <c r="F15" s="13"/>
      <c r="G15" s="27">
        <v>7.87</v>
      </c>
      <c r="H15" s="14">
        <f t="shared" si="0"/>
        <v>0</v>
      </c>
    </row>
    <row r="16" spans="1:10" x14ac:dyDescent="0.2">
      <c r="A16" s="10" t="s">
        <v>11</v>
      </c>
      <c r="B16" s="11" t="s">
        <v>28</v>
      </c>
      <c r="C16" s="22">
        <v>70070136</v>
      </c>
      <c r="D16" s="12" t="s">
        <v>13</v>
      </c>
      <c r="E16" s="36">
        <v>87.65</v>
      </c>
      <c r="F16" s="13"/>
      <c r="G16" s="27">
        <v>19.54</v>
      </c>
      <c r="H16" s="14">
        <f t="shared" si="0"/>
        <v>0</v>
      </c>
    </row>
    <row r="17" spans="1:8" x14ac:dyDescent="0.2">
      <c r="A17" s="10" t="s">
        <v>12</v>
      </c>
      <c r="B17" s="11" t="s">
        <v>24</v>
      </c>
      <c r="C17" s="22">
        <v>70070144</v>
      </c>
      <c r="D17" s="12" t="s">
        <v>29</v>
      </c>
      <c r="E17" s="36">
        <v>10.3</v>
      </c>
      <c r="F17" s="13"/>
      <c r="G17" s="27">
        <v>716.67</v>
      </c>
      <c r="H17" s="14">
        <f t="shared" si="0"/>
        <v>0</v>
      </c>
    </row>
    <row r="18" spans="1:8" x14ac:dyDescent="0.2">
      <c r="A18" s="10" t="s">
        <v>21</v>
      </c>
      <c r="B18" s="11" t="s">
        <v>25</v>
      </c>
      <c r="C18" s="35">
        <v>103329</v>
      </c>
      <c r="D18" s="12" t="s">
        <v>30</v>
      </c>
      <c r="E18" s="36">
        <v>27.99</v>
      </c>
      <c r="F18" s="13"/>
      <c r="G18" s="27">
        <v>97.09</v>
      </c>
      <c r="H18" s="14">
        <f t="shared" si="0"/>
        <v>0</v>
      </c>
    </row>
    <row r="19" spans="1:8" x14ac:dyDescent="0.2">
      <c r="A19" s="10" t="s">
        <v>22</v>
      </c>
      <c r="B19" s="11" t="s">
        <v>26</v>
      </c>
      <c r="C19" s="35">
        <v>103077</v>
      </c>
      <c r="D19" s="12" t="s">
        <v>30</v>
      </c>
      <c r="E19" s="36">
        <v>23.27</v>
      </c>
      <c r="F19" s="13"/>
      <c r="G19" s="27">
        <v>182.21</v>
      </c>
      <c r="H19" s="14">
        <f t="shared" si="0"/>
        <v>0</v>
      </c>
    </row>
    <row r="20" spans="1:8" x14ac:dyDescent="0.2">
      <c r="A20" s="10"/>
      <c r="B20" s="11"/>
      <c r="C20" s="34"/>
      <c r="D20" s="12"/>
      <c r="E20" s="33"/>
      <c r="F20" s="13"/>
      <c r="G20" s="27"/>
      <c r="H20" s="14"/>
    </row>
    <row r="21" spans="1:8" x14ac:dyDescent="0.2">
      <c r="A21" s="50" t="s">
        <v>31</v>
      </c>
      <c r="B21" s="51"/>
      <c r="C21" s="51"/>
      <c r="D21" s="51"/>
      <c r="E21" s="51"/>
      <c r="F21" s="51"/>
      <c r="G21" s="51"/>
      <c r="H21" s="15">
        <f>SUM(H13:H19)</f>
        <v>0</v>
      </c>
    </row>
    <row r="22" spans="1:8" ht="15.75" x14ac:dyDescent="0.2">
      <c r="A22" s="50" t="s">
        <v>33</v>
      </c>
      <c r="B22" s="51"/>
      <c r="C22" s="51"/>
      <c r="D22" s="51"/>
      <c r="E22" s="51"/>
      <c r="F22" s="51"/>
      <c r="G22" s="51"/>
      <c r="H22" s="16">
        <f>H21*2</f>
        <v>0</v>
      </c>
    </row>
    <row r="23" spans="1:8" ht="13.5" thickBot="1" x14ac:dyDescent="0.25">
      <c r="A23" s="52"/>
      <c r="B23" s="53"/>
      <c r="C23" s="53"/>
      <c r="D23" s="53"/>
      <c r="E23" s="53"/>
      <c r="F23" s="53"/>
      <c r="G23" s="53"/>
      <c r="H23" s="54"/>
    </row>
    <row r="26" spans="1:8" ht="15.75" x14ac:dyDescent="0.25">
      <c r="B26" s="29" t="s">
        <v>35</v>
      </c>
    </row>
    <row r="27" spans="1:8" ht="15.75" x14ac:dyDescent="0.25">
      <c r="B27" s="29"/>
    </row>
    <row r="28" spans="1:8" ht="15.75" x14ac:dyDescent="0.25">
      <c r="B28" s="29"/>
    </row>
    <row r="30" spans="1:8" ht="15" customHeight="1" x14ac:dyDescent="0.25">
      <c r="C30" s="31" t="s">
        <v>36</v>
      </c>
      <c r="D30" s="31"/>
      <c r="E30" s="31"/>
      <c r="F30" s="31"/>
    </row>
    <row r="31" spans="1:8" ht="15" customHeight="1" x14ac:dyDescent="0.25">
      <c r="D31" s="30"/>
      <c r="E31" s="23"/>
    </row>
    <row r="32" spans="1:8" ht="15" customHeight="1" x14ac:dyDescent="0.25">
      <c r="D32" s="30"/>
      <c r="E32" s="23"/>
    </row>
  </sheetData>
  <mergeCells count="15">
    <mergeCell ref="A22:G22"/>
    <mergeCell ref="A23:H23"/>
    <mergeCell ref="A21:G21"/>
    <mergeCell ref="B8:G8"/>
    <mergeCell ref="B9:E9"/>
    <mergeCell ref="F9:H9"/>
    <mergeCell ref="A10:H10"/>
    <mergeCell ref="B12:H12"/>
    <mergeCell ref="B7:D7"/>
    <mergeCell ref="E7:H7"/>
    <mergeCell ref="A2:A5"/>
    <mergeCell ref="B2:G2"/>
    <mergeCell ref="B3:H3"/>
    <mergeCell ref="B4:H4"/>
    <mergeCell ref="B5:H5"/>
  </mergeCells>
  <printOptions horizontalCentered="1" verticalCentered="1"/>
  <pageMargins left="0.98425196850393704" right="0.98425196850393704" top="0.98425196850393704" bottom="0.98425196850393704" header="0.9055118110236221" footer="0.51181102362204722"/>
  <pageSetup scale="8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MURO_SAECIL 1</vt:lpstr>
      <vt:lpstr>Planilha2</vt:lpstr>
      <vt:lpstr>'MURO_SAECIL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Construtora Transvia</dc:creator>
  <cp:lastModifiedBy>RenatoComin</cp:lastModifiedBy>
  <cp:lastPrinted>2023-11-10T16:58:23Z</cp:lastPrinted>
  <dcterms:created xsi:type="dcterms:W3CDTF">2018-01-31T15:25:44Z</dcterms:created>
  <dcterms:modified xsi:type="dcterms:W3CDTF">2023-11-10T16:59:40Z</dcterms:modified>
</cp:coreProperties>
</file>